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<sst xmlns="http://schemas.openxmlformats.org/spreadsheetml/2006/main" count="99" uniqueCount="67">
  <si>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</si>
  <si>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</si>
  <si>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</si>
  <si>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</si>
  <si>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</si>
  <si>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</si>
  <si>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</si>
  <si>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</si>
  <si>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</si>
  <si>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</si>
  <si>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</si>
  <si>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</si>
  <si>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</si>
  <si>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</si>
  <si>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</si>
  <si>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</si>
  <si>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</si>
  <si>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</si>
  <si>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</si>
  <si>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</si>
  <si>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</si>
  <si>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</si>
  <si>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</si>
  <si>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</si>
  <si>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</si>
  <si>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</si>
  <si>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</si>
  <si>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</si>
  <si>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</si>
  <si>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</si>
  <si>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</si>
  <si>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</si>
  <si>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</si>
  <si>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</si>
  <si>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</si>
  <si>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</si>
  <si>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</si>
  <si>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</si>
  <si>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</si>
  <si>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</si>
  <si>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</si>
  <si>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</si>
  <si>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</si>
  <si>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</si>
  <si>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</si>
  <si>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</si>
  <si>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</si>
  <si>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</si>
  <si>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</si>
  <si>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</si>
  <si>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</si>
  <si>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</si>
  <si>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</si>
  <si>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</si>
  <si>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</si>
  <si>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</si>
  <si>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</si>
  <si>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</si>
  <si>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</si>
  <si>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</si>
  <si>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</si>
  <si>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</si>
  <si>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</si>
  <si>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</si>
  <si>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</si>
  <si>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 20  рабочих дней.</t>
  </si>
  <si>
    <t>Индивидуальный проект №035 "Дом Баня 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</si>
</sst>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6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3.5" customHeight="1">
      <c r="A12" s="36">
        <v>1</v>
      </c>
      <c r="B12" s="36"/>
      <c r="C12" s="37" t="s">
        <v>9</v>
      </c>
      <c r="D12" s="36" t="s">
        <v>6</v>
      </c>
      <c r="E12" s="39">
        <v>10.49</v>
      </c>
      <c r="F12" s="39">
        <v>3500</v>
      </c>
      <c r="G12" s="36">
        <f>E12*F12</f>
        <v>36715</v>
      </c>
      <c r="H12" s="2"/>
      <c r="I12" s="2"/>
    </row>
    <row r="13" spans="1:9" ht="45.7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6</v>
      </c>
      <c r="F14" s="10">
        <v>2500</v>
      </c>
      <c r="G14" s="8">
        <f>F14*E14</f>
        <v>15000</v>
      </c>
      <c r="H14" s="2"/>
      <c r="I14" s="2"/>
    </row>
    <row r="15" spans="1:9" ht="62.25" customHeight="1">
      <c r="A15" s="5">
        <v>4</v>
      </c>
      <c r="B15" s="6"/>
      <c r="C15" s="7" t="s">
        <v>13</v>
      </c>
      <c r="D15" s="6" t="s">
        <v>6</v>
      </c>
      <c r="E15" s="10">
        <v>1.296</v>
      </c>
      <c r="F15" s="10">
        <v>4500</v>
      </c>
      <c r="G15" s="8">
        <f>F15*E15</f>
        <v>5832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42.305</v>
      </c>
      <c r="F18" s="39">
        <v>500</v>
      </c>
      <c r="G18" s="36">
        <f>E18*F18</f>
        <v>21152.5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>
        <v>42.305</v>
      </c>
      <c r="F21" s="10">
        <v>450</v>
      </c>
      <c r="G21" s="8">
        <f t="shared" si="0"/>
        <v>19037.25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/>
      <c r="F23" s="10">
        <v>370</v>
      </c>
      <c r="G23" s="8">
        <f t="shared" si="0"/>
        <v>0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34.72</v>
      </c>
      <c r="F28" s="43">
        <v>300</v>
      </c>
      <c r="G28" s="36">
        <f aca="true" t="shared" si="1" ref="G28:G43">F28*E28</f>
        <v>10416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17.36</v>
      </c>
      <c r="F29" s="16">
        <v>150</v>
      </c>
      <c r="G29" s="8">
        <f t="shared" si="1"/>
        <v>2604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34.72</v>
      </c>
      <c r="F30" s="16">
        <v>70</v>
      </c>
      <c r="G30" s="8">
        <f t="shared" si="1"/>
        <v>2430.4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34.72</v>
      </c>
      <c r="F31" s="16">
        <v>150</v>
      </c>
      <c r="G31" s="8">
        <f t="shared" si="1"/>
        <v>5208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10.49</v>
      </c>
      <c r="F32" s="16">
        <v>300</v>
      </c>
      <c r="G32" s="8">
        <f t="shared" si="1"/>
        <v>3147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17.36</v>
      </c>
      <c r="F33" s="16">
        <v>300</v>
      </c>
      <c r="G33" s="8">
        <f>F33*E33</f>
        <v>5208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17.36</v>
      </c>
      <c r="F34" s="16">
        <v>300</v>
      </c>
      <c r="G34" s="8">
        <f>F34*E34</f>
        <v>5208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7.8</v>
      </c>
      <c r="F35" s="16">
        <v>300</v>
      </c>
      <c r="G35" s="8">
        <f t="shared" si="1"/>
        <v>2340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4</v>
      </c>
      <c r="F36" s="16">
        <v>1500</v>
      </c>
      <c r="G36" s="8">
        <f t="shared" si="1"/>
        <v>6000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/>
      <c r="F38" s="16">
        <v>2000</v>
      </c>
      <c r="G38" s="8">
        <f t="shared" si="1"/>
        <v>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2</v>
      </c>
      <c r="F39" s="16">
        <v>1200</v>
      </c>
      <c r="G39" s="8">
        <f t="shared" si="1"/>
        <v>2400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54.75</v>
      </c>
      <c r="F45" s="43">
        <v>300</v>
      </c>
      <c r="G45" s="36">
        <f>F45*E45</f>
        <v>16425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54.75</v>
      </c>
      <c r="F46" s="16">
        <v>50</v>
      </c>
      <c r="G46" s="8">
        <f>F46*E46</f>
        <v>2737.5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54.75</v>
      </c>
      <c r="F47" s="16">
        <v>100</v>
      </c>
      <c r="G47" s="8">
        <f>F47*E47</f>
        <v>5475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2019-12-10T03:31:33Z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