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520" windowHeight="12165"/>
  </bookViews>
  <sheets>
    <sheet name="Лист1" sheetId="1" r:id="rId1"/>
    <sheet name="Лист2" sheetId="2" r:id="rId2"/>
    <sheet name="Лист3" sheetId="3" r:id="rId3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/>
  <c r="F45"/>
  <c r="F44"/>
  <c r="F43"/>
  <c r="F42"/>
  <c r="F41"/>
  <c r="F40"/>
  <c r="F39"/>
  <c r="F38"/>
  <c r="F36"/>
  <c r="D46"/>
  <c r="D45"/>
  <c r="D44"/>
  <c r="D43"/>
  <c r="D42"/>
  <c r="D41"/>
  <c r="D40"/>
  <c r="D39"/>
  <c r="D38"/>
  <c r="D36"/>
</calcChain>
</file>

<file path=xl/sharedStrings.xml><?xml version="1.0" encoding="utf-8"?>
<sst xmlns="http://schemas.openxmlformats.org/spreadsheetml/2006/main" count="113" uniqueCount="76">
  <si>
    <t xml:space="preserve">Наименование </t>
  </si>
  <si>
    <t>Доска Пола, м2</t>
  </si>
  <si>
    <t>Вагонка, м2</t>
  </si>
  <si>
    <t>ВНИМАНИЕ!Возможно повышение цен  на основании увеличения стоимости сырья.</t>
  </si>
  <si>
    <t>сечение      заготовки (мм)</t>
  </si>
  <si>
    <t>сечение  изделия (мм)</t>
  </si>
  <si>
    <t xml:space="preserve">Проф брус  </t>
  </si>
  <si>
    <t xml:space="preserve">Брус </t>
  </si>
  <si>
    <t>Сечение  (мм)</t>
  </si>
  <si>
    <t>ЛИСТВЕННИЦА р/м3</t>
  </si>
  <si>
    <t>СОСНА р\м3</t>
  </si>
  <si>
    <t>ОБРЕЗНЫЕ ПИЛОМАТЕРИАЛЫ  1-3 СОРТ</t>
  </si>
  <si>
    <t>ПОГОНАЖНЫЕ ИЗДЕЛИЯ</t>
  </si>
  <si>
    <t xml:space="preserve">Доска   </t>
  </si>
  <si>
    <t>180*200 4000/6000</t>
  </si>
  <si>
    <t>180*240  4000/6000</t>
  </si>
  <si>
    <t>100*180  4000/6000</t>
  </si>
  <si>
    <t>100*200  4000/6000</t>
  </si>
  <si>
    <t>100*240  4000/6000</t>
  </si>
  <si>
    <t>25*150*4000/6000</t>
  </si>
  <si>
    <t>40*150*4000/6000</t>
  </si>
  <si>
    <t>40*180*4000/6000</t>
  </si>
  <si>
    <t>50*180*4000/6000</t>
  </si>
  <si>
    <t>50*200*4000/6000</t>
  </si>
  <si>
    <t>50*150*4000/6000</t>
  </si>
  <si>
    <t>СОПУТСТВУЩИЕ УСЛУГИ</t>
  </si>
  <si>
    <r>
      <rPr>
        <b/>
        <sz val="11"/>
        <color rgb="FFFF0000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проф бруса расчитывается по сечению заготовки</t>
    </r>
  </si>
  <si>
    <t>Погонаж</t>
  </si>
  <si>
    <t>Стенокомплект</t>
  </si>
  <si>
    <t>руб/м3</t>
  </si>
  <si>
    <t>4 м</t>
  </si>
  <si>
    <t>6 м</t>
  </si>
  <si>
    <r>
      <t>ПРОФИЛИРОВАННЫЙ БРУС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>СОСНА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</si>
  <si>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180*180</t>
  </si>
  <si>
    <t>180*200</t>
  </si>
  <si>
    <t>180*240</t>
  </si>
  <si>
    <t>170*170</t>
  </si>
  <si>
    <t>170*190</t>
  </si>
  <si>
    <t>170*230</t>
  </si>
  <si>
    <r>
      <t xml:space="preserve">ПРОФИЛИРОВАННЫЙ БРУС </t>
    </r>
    <r>
      <rPr>
        <b/>
        <i/>
        <sz val="12"/>
        <color theme="1"/>
        <rFont val="Calibri"/>
        <family val="2"/>
        <scheme val="minor"/>
      </rPr>
      <t>ЛИСТВЕННИЦА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</si>
  <si>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ПРОФИЛИРОВАННЫЙ БРУС </t>
    </r>
    <r>
      <rPr>
        <b/>
        <i/>
        <sz val="12"/>
        <color theme="1"/>
        <rFont val="Calibri"/>
        <family val="2"/>
        <scheme val="minor"/>
      </rPr>
      <t>КЕДР</t>
    </r>
  </si>
  <si>
    <t>Иркутск</t>
  </si>
  <si>
    <t>Владивосток</t>
  </si>
  <si>
    <t>По области</t>
  </si>
  <si>
    <t>автовоз + паром,  30м3</t>
  </si>
  <si>
    <t>ПОГРУЗКА  ГОТОВЫХ ИЗДЕЛИЙ, РУБ/м3 (ручная)</t>
  </si>
  <si>
    <t>180*180  4000/6000</t>
  </si>
  <si>
    <t>РАЗРАБОТКА РАБОЧЕЙ ДОКУМЕНТАЦИИ, РУБ/м2                                             (по наружним габаритам здания)</t>
  </si>
  <si>
    <t>Пректирование сруб 75 р\м2   Полное проектирование 150 р\м2</t>
  </si>
  <si>
    <t xml:space="preserve"> </t>
  </si>
  <si>
    <t xml:space="preserve">АНТИСЕПТИРОВАНИЕ, РУБ/м3    </t>
  </si>
  <si>
    <t>75\150</t>
  </si>
  <si>
    <t>4500-5000</t>
  </si>
  <si>
    <t>за м3</t>
  </si>
  <si>
    <t>600-800</t>
  </si>
  <si>
    <t xml:space="preserve">от 800-1500 </t>
  </si>
  <si>
    <t>сосна-листвяк</t>
  </si>
  <si>
    <t>ПРАЙС-ЛИСТ РОССИЯ  на 15.06.2021 г.</t>
  </si>
  <si>
    <t>Москва\Питер</t>
  </si>
  <si>
    <t>Камчатка, Магадан</t>
  </si>
  <si>
    <t xml:space="preserve"> до 40 м3</t>
  </si>
  <si>
    <t>от 110 до 650+ км</t>
  </si>
  <si>
    <t>от 30 до 100 + км</t>
  </si>
  <si>
    <t>ДОСТАВКА (автовозы, фуры, кран-борты, контейнеры,) Цена указана за 1 м3</t>
  </si>
  <si>
    <t>8500-9500</t>
  </si>
  <si>
    <t>до 40 м3</t>
  </si>
  <si>
    <t>Москва</t>
  </si>
  <si>
    <t>Санкт-Петербург</t>
  </si>
  <si>
    <t>ОБРЕЗНЫЕ ПИЛОМАТЕРИАЛЫ БРУС\ДОСКА</t>
  </si>
  <si>
    <t>Обрезной пиломатериал. брус, доска обрезная Лиственница,  руб\м3  Только при заказе  стено-комплекта.</t>
  </si>
  <si>
    <t>Обрезной пиломатериал. брус, доска обрезная Сосна, руб\м3  Только при заказе  стено-комплекта.</t>
  </si>
  <si>
    <t>Пиломатериалы шириной   в мм длина 4 и 6 м</t>
  </si>
  <si>
    <t>УСЛУГИ</t>
  </si>
  <si>
    <t>Изготовление  проф бруса из материала заказчика руб\м3</t>
  </si>
  <si>
    <t>ТРАНСПОРТНЫЕ ТАРИФЫ ПЕРЕВОЗЧИКОВ</t>
  </si>
  <si>
    <r>
      <t xml:space="preserve">Услуги </t>
    </r>
    <r>
      <rPr>
        <b/>
        <sz val="11"/>
        <rFont val="Calibri"/>
        <family val="2"/>
        <charset val="204"/>
        <scheme val="minor"/>
      </rPr>
      <t>ручной рубки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сборки стено-комплекта</t>
    </r>
    <r>
      <rPr>
        <sz val="11"/>
        <rFont val="Calibri"/>
        <family val="2"/>
        <scheme val="minor"/>
      </rPr>
      <t xml:space="preserve"> руб\м3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</si>
</sst>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5" fillId="0" borderId="1" xfId="0" applyFont="1" applyBorder="1"/>
    <xf numFmtId="0" fontId="9" fillId="0" borderId="1" xfId="0" applyFont="1" applyBorder="1" applyAlignment="1"/>
    <xf numFmtId="0" fontId="5" fillId="3" borderId="1" xfId="0" applyFont="1" applyFill="1" applyBorder="1"/>
    <xf numFmtId="0" fontId="5" fillId="3" borderId="4" xfId="0" applyFont="1" applyFill="1" applyBorder="1"/>
    <xf numFmtId="0" fontId="5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0" fillId="3" borderId="13" xfId="0" applyFont="1" applyFill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/>
    <xf numFmtId="0" fontId="0" fillId="3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0" borderId="0" xfId="0" applyFont="1"/>
    <xf numFmtId="0" fontId="0" fillId="3" borderId="1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0" borderId="9" xfId="0" applyFont="1" applyBorder="1"/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/>
    </xf>
    <xf numFmtId="0" fontId="0" fillId="3" borderId="17" xfId="0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25" xfId="0" applyFont="1" applyFill="1" applyBorder="1" applyAlignment="1">
      <alignment horizontal="left"/>
    </xf>
    <xf numFmtId="0" fontId="9" fillId="0" borderId="25" xfId="0" applyFont="1" applyBorder="1"/>
    <xf numFmtId="0" fontId="13" fillId="5" borderId="2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13" fillId="3" borderId="2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/>
    </xf>
    <xf numFmtId="0" fontId="0" fillId="0" borderId="2" xfId="0" applyBorder="1"/>
    <xf numFmtId="0" fontId="0" fillId="0" borderId="6" xfId="0" applyBorder="1"/>
    <xf numFmtId="0" fontId="16" fillId="5" borderId="1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zoomScaleNormal="100" zoomScaleSheetLayoutView="100" workbookViewId="0">
      <selection activeCell="M16" sqref="M16"/>
    </sheetView>
  </sheetViews>
  <sheetFormatPr defaultRowHeight="15"/>
  <cols>
    <col min="1" max="1" width="19.42578125" style="2" customWidth="1"/>
    <col min="2" max="2" width="21.85546875" style="2" customWidth="1"/>
    <col min="3" max="3" width="19.140625" style="2" customWidth="1"/>
    <col min="4" max="4" width="10.28515625" style="2" customWidth="1"/>
    <col min="5" max="5" width="10" style="2" customWidth="1"/>
    <col min="6" max="6" width="9.5703125" style="2" customWidth="1"/>
    <col min="7" max="7" width="10.42578125" style="2" customWidth="1"/>
    <col min="8" max="16384" width="9.140625" style="2"/>
  </cols>
  <sheetData>
    <row r="1" spans="1:7" ht="23.25">
      <c r="A1" s="85" t="s">
        <v>57</v>
      </c>
      <c r="B1" s="86"/>
      <c r="C1" s="86"/>
      <c r="D1" s="86"/>
      <c r="E1" s="86"/>
      <c r="F1" s="86"/>
      <c r="G1" s="103" t="s">
        <v>29</v>
      </c>
    </row>
    <row r="2" spans="1:7">
      <c r="A2" s="94" t="s">
        <v>3</v>
      </c>
      <c r="B2" s="95"/>
      <c r="C2" s="95"/>
      <c r="D2" s="95"/>
      <c r="E2" s="95"/>
      <c r="F2" s="95"/>
      <c r="G2" s="96"/>
    </row>
    <row r="3" spans="1:7" ht="32.450000000000003" customHeight="1">
      <c r="A3" s="80" t="s">
        <v>26</v>
      </c>
      <c r="B3" s="81"/>
      <c r="C3" s="82"/>
      <c r="D3" s="97" t="s">
        <v>27</v>
      </c>
      <c r="E3" s="98"/>
      <c r="F3" s="99" t="s">
        <v>28</v>
      </c>
      <c r="G3" s="100"/>
    </row>
    <row r="4" spans="1:7">
      <c r="A4" s="3" t="s">
        <v>0</v>
      </c>
      <c r="B4" s="4" t="s">
        <v>4</v>
      </c>
      <c r="C4" s="4" t="s">
        <v>5</v>
      </c>
      <c r="D4" s="11" t="s">
        <v>30</v>
      </c>
      <c r="E4" s="11" t="s">
        <v>31</v>
      </c>
      <c r="F4" s="11" t="s">
        <v>30</v>
      </c>
      <c r="G4" s="11" t="s">
        <v>31</v>
      </c>
    </row>
    <row r="5" spans="1:7" ht="19.899999999999999" customHeight="1">
      <c r="A5" s="87" t="s">
        <v>32</v>
      </c>
      <c r="B5" s="88"/>
      <c r="C5" s="88"/>
      <c r="D5" s="88"/>
      <c r="E5" s="88"/>
      <c r="F5" s="88"/>
      <c r="G5" s="89"/>
    </row>
    <row r="6" spans="1:7" ht="20.100000000000001" customHeight="1">
      <c r="A6" s="12" t="s">
        <v>6</v>
      </c>
      <c r="B6" s="5" t="s">
        <v>33</v>
      </c>
      <c r="C6" s="5" t="s">
        <v>36</v>
      </c>
      <c r="D6" s="13">
        <v>22000</v>
      </c>
      <c r="E6" s="13">
        <v>22000</v>
      </c>
      <c r="F6" s="117">
        <v>24000</v>
      </c>
      <c r="G6" s="117">
        <v>24000</v>
      </c>
    </row>
    <row r="7" spans="1:7" ht="20.100000000000001" customHeight="1">
      <c r="A7" s="12" t="s">
        <v>6</v>
      </c>
      <c r="B7" s="5" t="s">
        <v>34</v>
      </c>
      <c r="C7" s="5" t="s">
        <v>37</v>
      </c>
      <c r="D7" s="13">
        <v>23000</v>
      </c>
      <c r="E7" s="13">
        <v>23000</v>
      </c>
      <c r="F7" s="117">
        <v>25000</v>
      </c>
      <c r="G7" s="117">
        <v>25000</v>
      </c>
    </row>
    <row r="8" spans="1:7" ht="20.100000000000001" customHeight="1">
      <c r="A8" s="12" t="s">
        <v>6</v>
      </c>
      <c r="B8" s="5" t="s">
        <v>35</v>
      </c>
      <c r="C8" s="7" t="s">
        <v>38</v>
      </c>
      <c r="D8" s="13">
        <v>25000</v>
      </c>
      <c r="E8" s="13">
        <v>25000</v>
      </c>
      <c r="F8" s="117">
        <v>27000</v>
      </c>
      <c r="G8" s="117">
        <v>27000</v>
      </c>
    </row>
    <row r="9" spans="1:7" ht="20.100000000000001" customHeight="1">
      <c r="A9" s="90" t="s">
        <v>39</v>
      </c>
      <c r="B9" s="74"/>
      <c r="C9" s="74"/>
      <c r="D9" s="74"/>
      <c r="E9" s="74"/>
      <c r="F9" s="74"/>
      <c r="G9" s="75"/>
    </row>
    <row r="10" spans="1:7" ht="20.100000000000001" customHeight="1">
      <c r="A10" s="12" t="s">
        <v>6</v>
      </c>
      <c r="B10" s="5" t="s">
        <v>33</v>
      </c>
      <c r="C10" s="5" t="s">
        <v>36</v>
      </c>
      <c r="D10" s="13">
        <v>23000</v>
      </c>
      <c r="E10" s="13">
        <v>23000</v>
      </c>
      <c r="F10" s="117">
        <v>25000</v>
      </c>
      <c r="G10" s="117">
        <v>25000</v>
      </c>
    </row>
    <row r="11" spans="1:7">
      <c r="A11" s="12" t="s">
        <v>6</v>
      </c>
      <c r="B11" s="5" t="s">
        <v>34</v>
      </c>
      <c r="C11" s="5" t="s">
        <v>37</v>
      </c>
      <c r="D11" s="13">
        <v>24000</v>
      </c>
      <c r="E11" s="13">
        <v>24000</v>
      </c>
      <c r="F11" s="117">
        <v>26000</v>
      </c>
      <c r="G11" s="117">
        <v>26000</v>
      </c>
    </row>
    <row r="12" spans="1:7" ht="15.75" thickBot="1">
      <c r="A12" s="17" t="s">
        <v>6</v>
      </c>
      <c r="B12" s="18" t="s">
        <v>35</v>
      </c>
      <c r="C12" s="19" t="s">
        <v>38</v>
      </c>
      <c r="D12" s="13">
        <v>26000</v>
      </c>
      <c r="E12" s="13">
        <v>26000</v>
      </c>
      <c r="F12" s="117">
        <v>28000</v>
      </c>
      <c r="G12" s="117">
        <v>28000</v>
      </c>
    </row>
    <row r="13" spans="1:7" ht="20.25" hidden="1" customHeight="1">
      <c r="A13" s="91" t="s">
        <v>40</v>
      </c>
      <c r="B13" s="92"/>
      <c r="C13" s="92"/>
      <c r="D13" s="92"/>
      <c r="E13" s="92"/>
      <c r="F13" s="92"/>
      <c r="G13" s="93"/>
    </row>
    <row r="14" spans="1:7" ht="18.75" hidden="1" customHeight="1">
      <c r="A14" s="12" t="s">
        <v>6</v>
      </c>
      <c r="B14" s="5" t="s">
        <v>33</v>
      </c>
      <c r="C14" s="5" t="s">
        <v>36</v>
      </c>
      <c r="D14" s="13">
        <v>19300</v>
      </c>
      <c r="E14" s="13">
        <v>21800</v>
      </c>
      <c r="F14" s="78"/>
      <c r="G14" s="79"/>
    </row>
    <row r="15" spans="1:7" ht="20.100000000000001" hidden="1" customHeight="1">
      <c r="A15" s="134" t="s">
        <v>6</v>
      </c>
      <c r="B15" s="135" t="s">
        <v>34</v>
      </c>
      <c r="C15" s="135" t="s">
        <v>37</v>
      </c>
      <c r="D15" s="136">
        <v>19300</v>
      </c>
      <c r="E15" s="136">
        <v>21800</v>
      </c>
      <c r="F15" s="137"/>
      <c r="G15" s="138"/>
    </row>
    <row r="16" spans="1:7" ht="20.100000000000001" customHeight="1" thickBot="1">
      <c r="A16" s="140" t="s">
        <v>68</v>
      </c>
      <c r="B16" s="141"/>
      <c r="C16" s="141"/>
      <c r="D16" s="141"/>
      <c r="E16" s="141"/>
      <c r="F16" s="141"/>
      <c r="G16" s="142"/>
    </row>
    <row r="17" spans="1:11" ht="20.100000000000001" customHeight="1">
      <c r="A17" s="91" t="s">
        <v>71</v>
      </c>
      <c r="B17" s="92"/>
      <c r="C17" s="92"/>
      <c r="D17" s="93"/>
      <c r="E17" s="139">
        <v>180</v>
      </c>
      <c r="F17" s="139">
        <v>200</v>
      </c>
      <c r="G17" s="139">
        <v>240</v>
      </c>
    </row>
    <row r="18" spans="1:11" ht="32.25" customHeight="1">
      <c r="A18" s="131" t="s">
        <v>70</v>
      </c>
      <c r="B18" s="132"/>
      <c r="C18" s="132"/>
      <c r="D18" s="133"/>
      <c r="E18" s="130">
        <v>20500</v>
      </c>
      <c r="F18" s="130">
        <v>21500</v>
      </c>
      <c r="G18" s="130">
        <v>22500</v>
      </c>
      <c r="K18" s="25" t="s">
        <v>49</v>
      </c>
    </row>
    <row r="19" spans="1:11" ht="32.25" customHeight="1" thickBot="1">
      <c r="A19" s="143" t="s">
        <v>69</v>
      </c>
      <c r="B19" s="144"/>
      <c r="C19" s="144"/>
      <c r="D19" s="145"/>
      <c r="E19" s="146">
        <v>21500</v>
      </c>
      <c r="F19" s="146">
        <v>22500</v>
      </c>
      <c r="G19" s="146">
        <v>24500</v>
      </c>
      <c r="K19" s="25"/>
    </row>
    <row r="20" spans="1:11" ht="21.75" customHeight="1" thickBot="1">
      <c r="A20" s="154" t="s">
        <v>72</v>
      </c>
      <c r="B20" s="155"/>
      <c r="C20" s="155"/>
      <c r="D20" s="155"/>
      <c r="E20" s="155"/>
      <c r="F20" s="155"/>
      <c r="G20" s="156"/>
    </row>
    <row r="21" spans="1:11" ht="21" customHeight="1" thickBot="1">
      <c r="A21" s="147" t="s">
        <v>73</v>
      </c>
      <c r="B21" s="148"/>
      <c r="C21" s="149"/>
      <c r="D21" s="150">
        <v>3000</v>
      </c>
      <c r="E21" s="151"/>
      <c r="F21" s="152">
        <v>6000</v>
      </c>
      <c r="G21" s="153"/>
    </row>
    <row r="22" spans="1:11" ht="20.100000000000001" customHeight="1">
      <c r="A22" s="106" t="s">
        <v>75</v>
      </c>
      <c r="B22" s="107"/>
      <c r="C22" s="108" t="s">
        <v>41</v>
      </c>
      <c r="D22" s="122">
        <v>5500</v>
      </c>
      <c r="E22" s="123"/>
      <c r="F22" s="118">
        <v>3850</v>
      </c>
      <c r="G22" s="119"/>
    </row>
    <row r="23" spans="1:11" ht="20.100000000000001" customHeight="1">
      <c r="A23" s="104"/>
      <c r="B23" s="105"/>
      <c r="C23" s="109" t="s">
        <v>42</v>
      </c>
      <c r="D23" s="124">
        <v>7000</v>
      </c>
      <c r="E23" s="125"/>
      <c r="F23" s="120">
        <v>5350</v>
      </c>
      <c r="G23" s="121"/>
    </row>
    <row r="24" spans="1:11" ht="20.100000000000001" customHeight="1" thickBot="1">
      <c r="A24" s="83"/>
      <c r="B24" s="84"/>
      <c r="C24" s="31" t="s">
        <v>58</v>
      </c>
      <c r="D24" s="126">
        <v>6150</v>
      </c>
      <c r="E24" s="127"/>
      <c r="F24" s="128">
        <v>4500</v>
      </c>
      <c r="G24" s="129"/>
    </row>
    <row r="25" spans="1:11" ht="20.100000000000001" customHeight="1" thickBot="1">
      <c r="A25" s="157" t="s">
        <v>74</v>
      </c>
      <c r="B25" s="158"/>
      <c r="C25" s="158"/>
      <c r="D25" s="158"/>
      <c r="E25" s="158"/>
      <c r="F25" s="158"/>
      <c r="G25" s="159"/>
    </row>
    <row r="26" spans="1:11" ht="20.100000000000001" customHeight="1">
      <c r="A26" s="112" t="s">
        <v>63</v>
      </c>
      <c r="B26" s="26" t="s">
        <v>53</v>
      </c>
      <c r="C26" s="28" t="s">
        <v>41</v>
      </c>
      <c r="D26" s="70" t="s">
        <v>62</v>
      </c>
      <c r="E26" s="71"/>
      <c r="F26" s="113" t="s">
        <v>54</v>
      </c>
      <c r="G26" s="114"/>
    </row>
    <row r="27" spans="1:11" ht="20.100000000000001" customHeight="1">
      <c r="A27" s="72"/>
      <c r="B27" s="27" t="s">
        <v>53</v>
      </c>
      <c r="C27" s="29" t="s">
        <v>43</v>
      </c>
      <c r="D27" s="90" t="s">
        <v>61</v>
      </c>
      <c r="E27" s="75"/>
      <c r="F27" s="87" t="s">
        <v>55</v>
      </c>
      <c r="G27" s="102"/>
    </row>
    <row r="28" spans="1:11" ht="20.100000000000001" customHeight="1">
      <c r="A28" s="72"/>
      <c r="B28" s="27" t="s">
        <v>60</v>
      </c>
      <c r="C28" s="29" t="s">
        <v>42</v>
      </c>
      <c r="D28" s="90" t="s">
        <v>56</v>
      </c>
      <c r="E28" s="75"/>
      <c r="F28" s="87" t="s">
        <v>52</v>
      </c>
      <c r="G28" s="102"/>
    </row>
    <row r="29" spans="1:11" ht="20.100000000000001" customHeight="1">
      <c r="A29" s="72"/>
      <c r="B29" s="110" t="s">
        <v>65</v>
      </c>
      <c r="C29" s="111" t="s">
        <v>66</v>
      </c>
      <c r="D29" s="90" t="s">
        <v>56</v>
      </c>
      <c r="E29" s="75"/>
      <c r="F29" s="87"/>
      <c r="G29" s="102"/>
    </row>
    <row r="30" spans="1:11" ht="20.100000000000001" customHeight="1">
      <c r="A30" s="72"/>
      <c r="B30" s="110" t="s">
        <v>65</v>
      </c>
      <c r="C30" s="111" t="s">
        <v>67</v>
      </c>
      <c r="D30" s="90" t="s">
        <v>56</v>
      </c>
      <c r="E30" s="75"/>
      <c r="F30" s="87"/>
      <c r="G30" s="102"/>
    </row>
    <row r="31" spans="1:11" ht="20.100000000000001" hidden="1" customHeight="1">
      <c r="A31" s="73"/>
      <c r="B31" s="24" t="s">
        <v>44</v>
      </c>
      <c r="C31" s="30" t="s">
        <v>59</v>
      </c>
      <c r="D31" s="90" t="s">
        <v>56</v>
      </c>
      <c r="E31" s="75"/>
      <c r="F31" s="115" t="s">
        <v>64</v>
      </c>
      <c r="G31" s="116"/>
    </row>
    <row r="32" spans="1:11" ht="20.100000000000001" hidden="1" customHeight="1">
      <c r="A32" s="14"/>
      <c r="B32" s="15"/>
      <c r="C32" s="20"/>
      <c r="D32" s="21"/>
      <c r="E32" s="21"/>
      <c r="F32" s="22"/>
      <c r="G32" s="23"/>
    </row>
    <row r="33" spans="1:7" ht="20.100000000000001" hidden="1" customHeight="1">
      <c r="A33" s="68" t="s">
        <v>11</v>
      </c>
      <c r="B33" s="101"/>
      <c r="C33" s="101"/>
      <c r="D33" s="101"/>
      <c r="E33" s="101"/>
      <c r="F33" s="101"/>
      <c r="G33" s="69"/>
    </row>
    <row r="34" spans="1:7" ht="20.100000000000001" hidden="1" customHeight="1">
      <c r="A34" s="1" t="s">
        <v>0</v>
      </c>
      <c r="B34" s="87" t="s">
        <v>8</v>
      </c>
      <c r="C34" s="102"/>
      <c r="D34" s="68" t="s">
        <v>10</v>
      </c>
      <c r="E34" s="69"/>
      <c r="F34" s="68" t="s">
        <v>9</v>
      </c>
      <c r="G34" s="69"/>
    </row>
    <row r="35" spans="1:7" ht="20.100000000000001" hidden="1" customHeight="1">
      <c r="A35" s="6" t="s">
        <v>7</v>
      </c>
      <c r="B35" s="76" t="s">
        <v>46</v>
      </c>
      <c r="C35" s="77"/>
      <c r="D35" s="32">
        <v>10500</v>
      </c>
      <c r="E35" s="33"/>
      <c r="F35" s="68">
        <v>10500</v>
      </c>
      <c r="G35" s="69"/>
    </row>
    <row r="36" spans="1:7" ht="20.100000000000001" hidden="1" customHeight="1">
      <c r="A36" s="6" t="s">
        <v>7</v>
      </c>
      <c r="B36" s="32" t="s">
        <v>14</v>
      </c>
      <c r="C36" s="33"/>
      <c r="D36" s="32">
        <f>D35</f>
        <v>10500</v>
      </c>
      <c r="E36" s="33"/>
      <c r="F36" s="68">
        <f t="shared" ref="F36" si="0">F35</f>
        <v>10500</v>
      </c>
      <c r="G36" s="69"/>
    </row>
    <row r="37" spans="1:7" ht="20.100000000000001" hidden="1" customHeight="1">
      <c r="A37" s="6" t="s">
        <v>7</v>
      </c>
      <c r="B37" s="32" t="s">
        <v>15</v>
      </c>
      <c r="C37" s="33"/>
      <c r="D37" s="32">
        <v>11000</v>
      </c>
      <c r="E37" s="33"/>
      <c r="F37" s="68">
        <v>11000</v>
      </c>
      <c r="G37" s="69"/>
    </row>
    <row r="38" spans="1:7" ht="20.100000000000001" hidden="1" customHeight="1">
      <c r="A38" s="6" t="s">
        <v>7</v>
      </c>
      <c r="B38" s="32" t="s">
        <v>16</v>
      </c>
      <c r="C38" s="33"/>
      <c r="D38" s="32">
        <f>D35</f>
        <v>10500</v>
      </c>
      <c r="E38" s="33"/>
      <c r="F38" s="68">
        <f t="shared" ref="F38" si="1">F35</f>
        <v>10500</v>
      </c>
      <c r="G38" s="69"/>
    </row>
    <row r="39" spans="1:7" ht="20.100000000000001" hidden="1" customHeight="1">
      <c r="A39" s="6" t="s">
        <v>7</v>
      </c>
      <c r="B39" s="32" t="s">
        <v>17</v>
      </c>
      <c r="C39" s="33"/>
      <c r="D39" s="32">
        <f>D35</f>
        <v>10500</v>
      </c>
      <c r="E39" s="33"/>
      <c r="F39" s="68">
        <f t="shared" ref="F39" si="2">F35</f>
        <v>10500</v>
      </c>
      <c r="G39" s="69"/>
    </row>
    <row r="40" spans="1:7" ht="20.25" hidden="1" customHeight="1">
      <c r="A40" s="6" t="s">
        <v>7</v>
      </c>
      <c r="B40" s="32" t="s">
        <v>18</v>
      </c>
      <c r="C40" s="33"/>
      <c r="D40" s="32">
        <f>D37</f>
        <v>11000</v>
      </c>
      <c r="E40" s="33"/>
      <c r="F40" s="68">
        <f t="shared" ref="F40" si="3">F37</f>
        <v>11000</v>
      </c>
      <c r="G40" s="69"/>
    </row>
    <row r="41" spans="1:7" ht="20.100000000000001" hidden="1" customHeight="1">
      <c r="A41" s="8" t="s">
        <v>13</v>
      </c>
      <c r="B41" s="34" t="s">
        <v>19</v>
      </c>
      <c r="C41" s="35"/>
      <c r="D41" s="34">
        <f>D35</f>
        <v>10500</v>
      </c>
      <c r="E41" s="35"/>
      <c r="F41" s="68">
        <f t="shared" ref="F41" si="4">F35</f>
        <v>10500</v>
      </c>
      <c r="G41" s="69"/>
    </row>
    <row r="42" spans="1:7" ht="20.100000000000001" hidden="1" customHeight="1">
      <c r="A42" s="8" t="s">
        <v>13</v>
      </c>
      <c r="B42" s="32" t="s">
        <v>20</v>
      </c>
      <c r="C42" s="33"/>
      <c r="D42" s="32">
        <f>D35</f>
        <v>10500</v>
      </c>
      <c r="E42" s="33"/>
      <c r="F42" s="68">
        <f t="shared" ref="F42" si="5">F35</f>
        <v>10500</v>
      </c>
      <c r="G42" s="69"/>
    </row>
    <row r="43" spans="1:7" ht="20.100000000000001" hidden="1" customHeight="1">
      <c r="A43" s="8" t="s">
        <v>13</v>
      </c>
      <c r="B43" s="32" t="s">
        <v>21</v>
      </c>
      <c r="C43" s="33"/>
      <c r="D43" s="32">
        <f>D35</f>
        <v>10500</v>
      </c>
      <c r="E43" s="33"/>
      <c r="F43" s="68">
        <f t="shared" ref="F43" si="6">F35</f>
        <v>10500</v>
      </c>
      <c r="G43" s="69"/>
    </row>
    <row r="44" spans="1:7" ht="20.100000000000001" hidden="1" customHeight="1">
      <c r="A44" s="8" t="s">
        <v>13</v>
      </c>
      <c r="B44" s="32" t="s">
        <v>24</v>
      </c>
      <c r="C44" s="33"/>
      <c r="D44" s="32">
        <f>D35</f>
        <v>10500</v>
      </c>
      <c r="E44" s="33"/>
      <c r="F44" s="68">
        <f t="shared" ref="F44" si="7">F35</f>
        <v>10500</v>
      </c>
      <c r="G44" s="69"/>
    </row>
    <row r="45" spans="1:7" ht="20.100000000000001" hidden="1" customHeight="1">
      <c r="A45" s="8" t="s">
        <v>13</v>
      </c>
      <c r="B45" s="32" t="s">
        <v>22</v>
      </c>
      <c r="C45" s="33"/>
      <c r="D45" s="32">
        <f>D35</f>
        <v>10500</v>
      </c>
      <c r="E45" s="33"/>
      <c r="F45" s="68">
        <f t="shared" ref="F45" si="8">F35</f>
        <v>10500</v>
      </c>
      <c r="G45" s="69"/>
    </row>
    <row r="46" spans="1:7" ht="20.100000000000001" hidden="1" customHeight="1">
      <c r="A46" s="8" t="s">
        <v>13</v>
      </c>
      <c r="B46" s="32" t="s">
        <v>23</v>
      </c>
      <c r="C46" s="33"/>
      <c r="D46" s="32">
        <f>D35</f>
        <v>10500</v>
      </c>
      <c r="E46" s="33"/>
      <c r="F46" s="68">
        <f t="shared" ref="F46" si="9">F35</f>
        <v>10500</v>
      </c>
      <c r="G46" s="69"/>
    </row>
    <row r="47" spans="1:7" ht="20.100000000000001" hidden="1" customHeight="1">
      <c r="A47" s="65" t="s">
        <v>12</v>
      </c>
      <c r="B47" s="66"/>
      <c r="C47" s="66"/>
      <c r="D47" s="66"/>
      <c r="E47" s="66"/>
      <c r="F47" s="66"/>
      <c r="G47" s="67"/>
    </row>
    <row r="48" spans="1:7" ht="20.100000000000001" hidden="1" customHeight="1">
      <c r="A48" s="9" t="s">
        <v>1</v>
      </c>
      <c r="B48" s="10"/>
      <c r="C48" s="10"/>
      <c r="D48" s="36">
        <v>945</v>
      </c>
      <c r="E48" s="36"/>
      <c r="F48" s="61"/>
      <c r="G48" s="62"/>
    </row>
    <row r="49" spans="1:7" ht="20.100000000000001" hidden="1" customHeight="1">
      <c r="A49" s="9" t="s">
        <v>2</v>
      </c>
      <c r="B49" s="10"/>
      <c r="C49" s="10"/>
      <c r="D49" s="36">
        <v>540</v>
      </c>
      <c r="E49" s="36"/>
      <c r="F49" s="63"/>
      <c r="G49" s="64"/>
    </row>
    <row r="50" spans="1:7" ht="20.100000000000001" customHeight="1">
      <c r="A50" s="58" t="s">
        <v>25</v>
      </c>
      <c r="B50" s="59"/>
      <c r="C50" s="59"/>
      <c r="D50" s="59"/>
      <c r="E50" s="59"/>
      <c r="F50" s="59"/>
      <c r="G50" s="60"/>
    </row>
    <row r="51" spans="1:7" s="16" customFormat="1" ht="39.75" customHeight="1">
      <c r="A51" s="49" t="s">
        <v>50</v>
      </c>
      <c r="B51" s="50"/>
      <c r="C51" s="51"/>
      <c r="D51" s="40">
        <v>450</v>
      </c>
      <c r="E51" s="41"/>
      <c r="F51" s="41"/>
      <c r="G51" s="42"/>
    </row>
    <row r="52" spans="1:7" ht="20.100000000000001" customHeight="1">
      <c r="A52" s="52" t="s">
        <v>47</v>
      </c>
      <c r="B52" s="53"/>
      <c r="C52" s="54"/>
      <c r="D52" s="43" t="s">
        <v>51</v>
      </c>
      <c r="E52" s="44"/>
      <c r="F52" s="44"/>
      <c r="G52" s="45"/>
    </row>
    <row r="53" spans="1:7" ht="15.75" customHeight="1" thickBot="1">
      <c r="A53" s="55" t="s">
        <v>45</v>
      </c>
      <c r="B53" s="56"/>
      <c r="C53" s="57"/>
      <c r="D53" s="46">
        <v>350</v>
      </c>
      <c r="E53" s="47"/>
      <c r="F53" s="47"/>
      <c r="G53" s="48"/>
    </row>
    <row r="54" spans="1:7" ht="27.75" hidden="1" customHeight="1">
      <c r="A54" s="37" t="s">
        <v>48</v>
      </c>
      <c r="B54" s="38"/>
      <c r="C54" s="38"/>
      <c r="D54" s="38"/>
      <c r="E54" s="38"/>
      <c r="F54" s="38"/>
      <c r="G54" s="39"/>
    </row>
    <row r="55" spans="1:7" ht="27" customHeight="1">
      <c r="A55" s="160"/>
      <c r="B55" s="160"/>
      <c r="C55" s="160"/>
      <c r="D55" s="160"/>
      <c r="E55" s="160"/>
      <c r="F55" s="160"/>
      <c r="G55" s="160"/>
    </row>
  </sheetData>
  <mergeCells count="91">
    <mergeCell ref="A20:G20"/>
    <mergeCell ref="A25:G25"/>
    <mergeCell ref="A17:D17"/>
    <mergeCell ref="A18:D18"/>
    <mergeCell ref="A19:D19"/>
    <mergeCell ref="A55:G55"/>
    <mergeCell ref="D27:E27"/>
    <mergeCell ref="F27:G27"/>
    <mergeCell ref="D28:E28"/>
    <mergeCell ref="F28:G28"/>
    <mergeCell ref="D31:E31"/>
    <mergeCell ref="F31:G31"/>
    <mergeCell ref="D38:E38"/>
    <mergeCell ref="D34:E34"/>
    <mergeCell ref="A33:G33"/>
    <mergeCell ref="B34:C34"/>
    <mergeCell ref="D35:E35"/>
    <mergeCell ref="D36:E36"/>
    <mergeCell ref="D37:E37"/>
    <mergeCell ref="D42:E42"/>
    <mergeCell ref="D39:E39"/>
    <mergeCell ref="A1:F1"/>
    <mergeCell ref="A5:G5"/>
    <mergeCell ref="A9:G9"/>
    <mergeCell ref="A13:G13"/>
    <mergeCell ref="A2:G2"/>
    <mergeCell ref="D3:E3"/>
    <mergeCell ref="F3:G3"/>
    <mergeCell ref="F14:G15"/>
    <mergeCell ref="A3:C3"/>
    <mergeCell ref="D23:E23"/>
    <mergeCell ref="F23:G23"/>
    <mergeCell ref="A16:G16"/>
    <mergeCell ref="A21:C21"/>
    <mergeCell ref="F21:G21"/>
    <mergeCell ref="D21:E21"/>
    <mergeCell ref="D22:E22"/>
    <mergeCell ref="F22:G22"/>
    <mergeCell ref="A22:B24"/>
    <mergeCell ref="D24:E24"/>
    <mergeCell ref="D26:E26"/>
    <mergeCell ref="F26:G26"/>
    <mergeCell ref="A26:A31"/>
    <mergeCell ref="B35:C35"/>
    <mergeCell ref="D29:E29"/>
    <mergeCell ref="D30:E30"/>
    <mergeCell ref="F24:G24"/>
    <mergeCell ref="F29:G29"/>
    <mergeCell ref="F30:G30"/>
    <mergeCell ref="B36:C36"/>
    <mergeCell ref="B37:C37"/>
    <mergeCell ref="B38:C38"/>
    <mergeCell ref="B39:C39"/>
    <mergeCell ref="F34:G34"/>
    <mergeCell ref="F35:G35"/>
    <mergeCell ref="F37:G37"/>
    <mergeCell ref="F39:G39"/>
    <mergeCell ref="F41:G41"/>
    <mergeCell ref="F40:G40"/>
    <mergeCell ref="F38:G38"/>
    <mergeCell ref="F36:G36"/>
    <mergeCell ref="D49:E49"/>
    <mergeCell ref="F45:G45"/>
    <mergeCell ref="F43:G43"/>
    <mergeCell ref="F44:G44"/>
    <mergeCell ref="F42:G42"/>
    <mergeCell ref="D46:E46"/>
    <mergeCell ref="A54:G54"/>
    <mergeCell ref="D51:G51"/>
    <mergeCell ref="D52:G52"/>
    <mergeCell ref="D53:G53"/>
    <mergeCell ref="A51:C51"/>
    <mergeCell ref="A52:C52"/>
    <mergeCell ref="B46:C46"/>
    <mergeCell ref="A53:C53"/>
    <mergeCell ref="A50:G50"/>
    <mergeCell ref="F48:G49"/>
    <mergeCell ref="D48:E48"/>
    <mergeCell ref="A47:G47"/>
    <mergeCell ref="F46:G46"/>
    <mergeCell ref="B44:C44"/>
    <mergeCell ref="B45:C45"/>
    <mergeCell ref="D44:E44"/>
    <mergeCell ref="B40:C40"/>
    <mergeCell ref="D40:E40"/>
    <mergeCell ref="D45:E45"/>
    <mergeCell ref="B41:C41"/>
    <mergeCell ref="B42:C42"/>
    <mergeCell ref="D43:E43"/>
    <mergeCell ref="D41:E41"/>
    <mergeCell ref="B43:C43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2021-06-18T07:39:05Z</dcterms:modified>
</cp:coreProperties>
</file>